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35" windowHeight="9210" activeTab="0"/>
  </bookViews>
  <sheets>
    <sheet name="isbn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<sst xmlns="http://schemas.openxmlformats.org/spreadsheetml/2006/main" count="2" uniqueCount="2">
  <si>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0199145679</t>
  </si>
  <si>
    <t>Type an ISBN in the cell to the left to test it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</si>
</sst>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18"/>
      <name val="Comic Sans MS"/>
      <family val="4"/>
    </font>
    <font>
      <sz val="18"/>
      <color indexed="43"/>
      <name val="Comic Sans MS"/>
      <family val="4"/>
    </font>
    <font>
      <b/>
      <sz val="18"/>
      <color indexed="10"/>
      <name val="Comic Sans MS"/>
      <family val="4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49" fontId="2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3" fillId="3" borderId="1" xfId="0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workbookViewId="0" topLeftCell="A1">
      <selection activeCell="C1" sqref="C1"/>
    </sheetView>
  </sheetViews>
  <sheetFormatPr defaultColWidth="9.140625" defaultRowHeight="12.75"/>
  <cols>
    <col min="1" max="1" width="49.8515625" style="1" customWidth="1"/>
    <col min="2" max="2" width="21.140625" style="1" bestFit="1" customWidth="1"/>
    <col min="3" max="3" width="17.421875" style="1" bestFit="1" customWidth="1"/>
    <col min="4" max="16384" width="9.140625" style="1" customWidth="1"/>
  </cols>
  <sheetData>
    <row r="1" spans="1:2" ht="27.75" thickBot="1">
      <c r="A1" s="6" t="s">
        <v>0</v>
      </c>
      <c r="B1" s="4" t="s">
        <v>1</v>
      </c>
    </row>
    <row r="2" spans="1:3" ht="27">
      <c r="A2" s="2">
        <f>INT(A1/1000000000)</f>
        <v>0</v>
      </c>
      <c r="B2" s="2">
        <f>A2*1000000000</f>
        <v>0</v>
      </c>
      <c r="C2" s="2">
        <f>10*A2</f>
        <v>0</v>
      </c>
    </row>
    <row r="3" spans="1:3" ht="27">
      <c r="A3" s="2">
        <f>INT((A1-B2)/100000000)</f>
        <v>1</v>
      </c>
      <c r="B3" s="2">
        <f>A3*100000000</f>
        <v>100000000</v>
      </c>
      <c r="C3" s="2">
        <f>9*A3</f>
        <v>9</v>
      </c>
    </row>
    <row r="4" spans="1:3" ht="27">
      <c r="A4" s="2">
        <f>INT((A1-B2-B3)/10000000)</f>
        <v>9</v>
      </c>
      <c r="B4" s="2">
        <f>A4*10000000</f>
        <v>90000000</v>
      </c>
      <c r="C4" s="2">
        <f>8*A4</f>
        <v>72</v>
      </c>
    </row>
    <row r="5" spans="1:3" ht="27">
      <c r="A5" s="2">
        <f>INT((A1-B2-B3-B4)/1000000)</f>
        <v>9</v>
      </c>
      <c r="B5" s="2">
        <f>A5*1000000</f>
        <v>9000000</v>
      </c>
      <c r="C5" s="2">
        <f>7*A5</f>
        <v>63</v>
      </c>
    </row>
    <row r="6" spans="1:3" ht="27">
      <c r="A6" s="2">
        <f>INT((A1-B2-B3-B4-B5)/100000)</f>
        <v>1</v>
      </c>
      <c r="B6" s="2">
        <f>A6*100000</f>
        <v>100000</v>
      </c>
      <c r="C6" s="2">
        <f>6*A6</f>
        <v>6</v>
      </c>
    </row>
    <row r="7" spans="1:3" ht="27">
      <c r="A7" s="2">
        <f>INT((A1-B2-B3-B4-B5-B6)/10000)</f>
        <v>4</v>
      </c>
      <c r="B7" s="2">
        <f>A7*10000</f>
        <v>40000</v>
      </c>
      <c r="C7" s="2">
        <f>5*A7</f>
        <v>20</v>
      </c>
    </row>
    <row r="8" spans="1:3" ht="27">
      <c r="A8" s="2">
        <f>INT((A1-B2-B3-B4-B5-B6-B7)/1000)</f>
        <v>5</v>
      </c>
      <c r="B8" s="2">
        <f>A8*1000</f>
        <v>5000</v>
      </c>
      <c r="C8" s="2">
        <f>4*A8</f>
        <v>20</v>
      </c>
    </row>
    <row r="9" spans="1:3" ht="27">
      <c r="A9" s="2">
        <f>INT((A1-B2-B3-B4-B5-B6-B7-B8)/100)</f>
        <v>6</v>
      </c>
      <c r="B9" s="2">
        <f>A9*100</f>
        <v>600</v>
      </c>
      <c r="C9" s="2">
        <f>3*A9</f>
        <v>18</v>
      </c>
    </row>
    <row r="10" spans="1:3" ht="27">
      <c r="A10" s="2">
        <f>INT((A1-B2-B3-B4-B5-B6-B7-B8-B9)/10)</f>
        <v>7</v>
      </c>
      <c r="B10" s="2">
        <f>A10*10</f>
        <v>70</v>
      </c>
      <c r="C10" s="2">
        <f>2*A10</f>
        <v>14</v>
      </c>
    </row>
    <row r="11" spans="1:3" ht="27">
      <c r="A11" s="3">
        <f>A1-B2-B3-B4-B5-B6-B7-B8-B9-B10</f>
        <v>9</v>
      </c>
      <c r="B11" s="3">
        <f>A11</f>
        <v>9</v>
      </c>
      <c r="C11" s="3">
        <f>B11</f>
        <v>9</v>
      </c>
    </row>
    <row r="12" spans="1:3" ht="27.75" thickBot="1">
      <c r="A12" s="2"/>
      <c r="B12" s="2"/>
      <c r="C12" s="2">
        <f>SUM(C2:C11)</f>
        <v>231</v>
      </c>
    </row>
    <row r="13" ht="30" thickBot="1">
      <c r="C13" s="5" t="str">
        <f>IF(MOD(C12,11)=0,"VALID","INVALID")</f>
        <v>VALID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Tewkesbury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MNixon</dc:creator>
  <cp:keywords/>
  <dc:description/>
  <cp:lastModifiedBy>Matthew</cp:lastModifiedBy>
  <dcterms:created xsi:type="dcterms:W3CDTF">2003-10-21T09:19:49Z</dcterms:created>
  <dcterms:modified xsi:type="dcterms:W3CDTF">2005-03-21T22:18:02Z</dcterms:modified>
  <cp:category/>
  <cp:version/>
  <cp:contentType/>
  <cp:contentStatus/>
</cp:coreProperties>
</file>